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13_ncr:1_{BFF74616-3BDF-4A40-BEC7-AA02C9030FA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62" i="1"/>
  <c r="H57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C17" i="1"/>
  <c r="E30" i="1" l="1"/>
  <c r="E39" i="1"/>
  <c r="C68" i="1"/>
  <c r="H37" i="1"/>
  <c r="H39" i="1"/>
  <c r="G68" i="1"/>
  <c r="D68" i="1"/>
  <c r="D73" i="1" s="1"/>
  <c r="C43" i="1"/>
  <c r="E17" i="1"/>
  <c r="G43" i="1"/>
  <c r="H17" i="1"/>
  <c r="F68" i="1"/>
  <c r="F73" i="1" s="1"/>
  <c r="H78" i="1"/>
  <c r="E37" i="1"/>
  <c r="E68" i="1"/>
  <c r="H43" i="1" l="1"/>
  <c r="H73" i="1" s="1"/>
  <c r="C73" i="1"/>
  <c r="G73" i="1"/>
  <c r="E43" i="1"/>
  <c r="E73" i="1" s="1"/>
</calcChain>
</file>

<file path=xl/sharedStrings.xml><?xml version="1.0" encoding="utf-8"?>
<sst xmlns="http://schemas.openxmlformats.org/spreadsheetml/2006/main" count="79" uniqueCount="79">
  <si>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</si>
  <si>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</si>
  <si>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</si>
  <si>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</si>
  <si>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</si>
  <si>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</si>
  <si>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</si>
  <si>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</si>
  <si>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</si>
  <si>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</si>
  <si>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</si>
  <si>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</si>
  <si>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</si>
  <si>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</si>
  <si>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</si>
  <si>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</si>
  <si>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</si>
  <si>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</si>
  <si>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</si>
  <si>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</si>
  <si>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</si>
  <si>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</si>
  <si>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</si>
  <si>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</si>
  <si>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</si>
  <si>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</si>
  <si>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</si>
  <si>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</si>
  <si>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</si>
  <si>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</si>
  <si>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</si>
  <si>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</si>
  <si>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</si>
  <si>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</si>
  <si>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</si>
  <si>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</si>
  <si>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</si>
  <si>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</si>
  <si>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</si>
  <si>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</si>
  <si>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</si>
  <si>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</si>
  <si>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</si>
  <si>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</si>
  <si>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</si>
  <si>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</si>
  <si>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</si>
  <si>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</si>
  <si>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</si>
  <si>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</si>
  <si>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</si>
  <si>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</si>
  <si>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</si>
  <si>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</si>
  <si>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</si>
  <si>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</si>
  <si>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</si>
  <si>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</si>
  <si>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</si>
  <si>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</si>
  <si>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</si>
  <si>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</si>
  <si>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</si>
  <si>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</si>
  <si>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</si>
  <si>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</si>
  <si>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</si>
  <si>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</si>
  <si>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</si>
  <si>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</si>
  <si>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</si>
  <si>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</si>
  <si>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</si>
  <si>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</si>
  <si>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</si>
  <si>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EJIDO CONSTITUCION</t>
  </si>
  <si>
    <t>Del 01 de enero al 31 de diciembre de 2023(b)</t>
  </si>
  <si>
    <t>JORGE GONZALEZ HERNANDEZ</t>
  </si>
  <si>
    <t>MARIA LAURA PALMA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</si>
</sst>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7" zoomScale="90" zoomScaleNormal="90" workbookViewId="0">
      <selection sqref="A1:H8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2483277</v>
      </c>
      <c r="D13" s="24">
        <v>0</v>
      </c>
      <c r="E13" s="26">
        <f t="shared" si="0"/>
        <v>2483277</v>
      </c>
      <c r="F13" s="24">
        <v>2407176</v>
      </c>
      <c r="G13" s="24">
        <v>2407176</v>
      </c>
      <c r="H13" s="26">
        <f t="shared" si="1"/>
        <v>-76101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2483277</v>
      </c>
      <c r="D43" s="55">
        <f t="shared" ref="D43:H43" si="10">SUM(D10:D17,D30,D36,D37,D39)</f>
        <v>0</v>
      </c>
      <c r="E43" s="35">
        <f t="shared" si="10"/>
        <v>2483277</v>
      </c>
      <c r="F43" s="55">
        <f t="shared" si="10"/>
        <v>2407176</v>
      </c>
      <c r="G43" s="55">
        <f t="shared" si="10"/>
        <v>2407176</v>
      </c>
      <c r="H43" s="35">
        <f t="shared" si="10"/>
        <v>-76101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79698</v>
      </c>
      <c r="E48" s="26">
        <f>SUM(E49:E56)</f>
        <v>79698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79698</v>
      </c>
      <c r="E51" s="28">
        <f t="shared" si="12"/>
        <v>79698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79698</v>
      </c>
      <c r="E68" s="26">
        <f t="shared" si="18"/>
        <v>79698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2483277</v>
      </c>
      <c r="D73" s="22">
        <f t="shared" ref="D73:G73" si="21">SUM(D43,D68,D70)</f>
        <v>79698</v>
      </c>
      <c r="E73" s="26">
        <f t="shared" si="21"/>
        <v>2562975</v>
      </c>
      <c r="F73" s="22">
        <f t="shared" si="21"/>
        <v>2407176</v>
      </c>
      <c r="G73" s="22">
        <f t="shared" si="21"/>
        <v>2407176</v>
      </c>
      <c r="H73" s="26">
        <f>SUM(H43,H68,H70)</f>
        <v>-76101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4" s="33" customFormat="1" x14ac:dyDescent="0.2">
      <c r="B81" s="32" t="s">
        <v>77</v>
      </c>
      <c r="D81" s="33" t="s">
        <v>78</v>
      </c>
    </row>
    <row r="82" spans="2:4" s="33" customFormat="1" x14ac:dyDescent="0.2">
      <c r="B82" s="32"/>
    </row>
    <row r="83" spans="2:4" s="33" customFormat="1" x14ac:dyDescent="0.2">
      <c r="B83" s="32"/>
    </row>
    <row r="84" spans="2:4" s="33" customFormat="1" x14ac:dyDescent="0.2">
      <c r="B84" s="32"/>
    </row>
    <row r="85" spans="2:4" s="33" customFormat="1" x14ac:dyDescent="0.2">
      <c r="B85" s="32"/>
    </row>
    <row r="86" spans="2:4" s="33" customFormat="1" x14ac:dyDescent="0.2">
      <c r="B86" s="32"/>
    </row>
    <row r="87" spans="2:4" s="33" customFormat="1" x14ac:dyDescent="0.2">
      <c r="B87" s="32"/>
    </row>
    <row r="88" spans="2:4" s="33" customFormat="1" x14ac:dyDescent="0.2">
      <c r="B88" s="32"/>
    </row>
    <row r="89" spans="2:4" s="33" customFormat="1" x14ac:dyDescent="0.2">
      <c r="B89" s="32"/>
    </row>
    <row r="90" spans="2:4" s="33" customFormat="1" x14ac:dyDescent="0.2">
      <c r="B90" s="32"/>
    </row>
    <row r="91" spans="2:4" s="33" customFormat="1" x14ac:dyDescent="0.2">
      <c r="B91" s="32"/>
    </row>
    <row r="92" spans="2:4" s="33" customFormat="1" x14ac:dyDescent="0.2">
      <c r="B92" s="32"/>
    </row>
    <row r="93" spans="2:4" s="33" customFormat="1" x14ac:dyDescent="0.2">
      <c r="B93" s="32"/>
    </row>
    <row r="94" spans="2:4" s="33" customFormat="1" x14ac:dyDescent="0.2">
      <c r="B94" s="32"/>
    </row>
    <row r="95" spans="2:4" s="33" customFormat="1" x14ac:dyDescent="0.2">
      <c r="B95" s="32"/>
    </row>
    <row r="96" spans="2:4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cp:lastPrinted>2024-02-02T00:25:07Z</cp:lastPrinted>
  <dcterms:created xsi:type="dcterms:W3CDTF">2020-01-08T20:55:35Z</dcterms:created>
  <dcterms:modified xsi:type="dcterms:W3CDTF">2024-02-02T00:25:17Z</dcterms:modified>
</cp:coreProperties>
</file>